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Inactive VR Excels/2026/"/>
    </mc:Choice>
  </mc:AlternateContent>
  <xr:revisionPtr revIDLastSave="13" documentId="13_ncr:1_{52C4306C-362E-4BFB-98CC-BA74C0434106}" xr6:coauthVersionLast="47" xr6:coauthVersionMax="47" xr10:uidLastSave="{90AD27EA-F0D9-472B-BD24-39CAFFB4C757}"/>
  <bookViews>
    <workbookView xWindow="-120" yWindow="-120" windowWidth="38640" windowHeight="2112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C108" i="1"/>
  <c r="E7" i="1"/>
  <c r="E6" i="1"/>
  <c r="D108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108" i="1" l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" i="1"/>
  <c r="E5" i="1"/>
  <c r="E4" i="1"/>
  <c r="E3" i="1"/>
  <c r="E2" i="1"/>
</calcChain>
</file>

<file path=xl/sharedStrings.xml><?xml version="1.0" encoding="utf-8"?>
<sst xmlns="http://schemas.openxmlformats.org/spreadsheetml/2006/main" count="110" uniqueCount="110">
  <si>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</si>
  <si>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</si>
  <si>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</si>
  <si>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</si>
  <si>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</si>
  <si>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</si>
  <si>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</si>
  <si>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</si>
  <si>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</si>
  <si>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</si>
  <si>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</si>
  <si>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</si>
  <si>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</si>
  <si>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</si>
  <si>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</si>
  <si>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</si>
  <si>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</si>
  <si>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</si>
  <si>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</si>
  <si>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</si>
  <si>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</si>
  <si>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</si>
  <si>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</si>
  <si>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</si>
  <si>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</si>
  <si>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</si>
  <si>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</si>
  <si>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</si>
  <si>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</si>
  <si>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</si>
  <si>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</si>
  <si>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</si>
  <si>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</si>
  <si>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</si>
  <si>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</si>
  <si>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</si>
  <si>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</si>
  <si>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</si>
  <si>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</si>
  <si>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</si>
  <si>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</si>
  <si>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</si>
  <si>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</si>
  <si>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</si>
  <si>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</si>
  <si>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</si>
  <si>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</si>
  <si>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</si>
  <si>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</si>
  <si>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</si>
  <si>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</si>
  <si>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</si>
  <si>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</si>
  <si>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</si>
  <si>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</si>
  <si>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</si>
  <si>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</si>
  <si>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</si>
  <si>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</si>
  <si>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</si>
  <si>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</si>
  <si>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</si>
  <si>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</si>
  <si>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</si>
  <si>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</si>
  <si>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</si>
  <si>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</si>
  <si>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</si>
  <si>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</si>
  <si>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</si>
  <si>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</si>
  <si>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</si>
  <si>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</si>
  <si>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</si>
  <si>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</si>
  <si>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</si>
  <si>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</si>
  <si>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</si>
  <si>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</si>
  <si>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</si>
  <si>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</si>
  <si>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</si>
  <si>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</si>
  <si>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</si>
  <si>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</si>
  <si>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</si>
  <si>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</si>
  <si>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</si>
  <si>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</si>
  <si>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</si>
  <si>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</si>
  <si>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</si>
  <si>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</si>
  <si>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</si>
  <si>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</si>
  <si>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</si>
  <si>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</si>
  <si>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</si>
  <si>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</si>
  <si>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</si>
  <si>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</si>
  <si>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</si>
  <si>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</si>
  <si>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</si>
  <si>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</si>
  <si>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</si>
  <si>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</si>
  <si>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</si>
  <si>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Date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</si>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</sst>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11D603-6D72-46A9-B0A0-3DF28B6CAC8B}" name="Table1" displayName="Table1" ref="A1:E106" totalsRowShown="0" headerRowDxfId="0">
  <autoFilter ref="A1:E106" xr:uid="{4911D603-6D72-46A9-B0A0-3DF28B6CAC8B}"/>
  <tableColumns count="5">
    <tableColumn id="1" xr3:uid="{F35E08C2-8732-4983-84A1-BA9EECA77380}" name="Date" dataDxfId="5"/>
    <tableColumn id="2" xr3:uid="{6994576F-1745-421B-8F7B-D7407854E108}" name="County" dataDxfId="4"/>
    <tableColumn id="3" xr3:uid="{8872A1E5-9ED1-4BD7-94C3-9BD4DE155884}" name="ALL REGISTERED VOTERS" dataDxfId="3"/>
    <tableColumn id="4" xr3:uid="{4778191A-A9CF-4442-B614-6FC57F10511B}" name="INACTIVE VOTERS" dataDxfId="2"/>
    <tableColumn id="5" xr3:uid="{34972BAE-51A6-43A8-91CA-722F9272D24E}" name="PERCENTAGE OF INACTIVE VOTERS" dataDxfId="1" dataCellStyle="Percent">
      <calculatedColumnFormula>D2/C2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E108"/>
  <sheetViews>
    <sheetView tabSelected="1" workbookViewId="0">
      <selection activeCell="C27" sqref="C27"/>
    </sheetView>
  </sheetViews>
  <sheetFormatPr defaultColWidth="9.140625" defaultRowHeight="18.75" x14ac:dyDescent="0.3"/>
  <cols>
    <col min="1" max="1" width="12.140625" style="4" bestFit="1" customWidth="1"/>
    <col min="2" max="2" width="17.7109375" style="1" bestFit="1" customWidth="1"/>
    <col min="3" max="3" width="30.85546875" style="2" customWidth="1"/>
    <col min="4" max="4" width="23.140625" style="2" customWidth="1"/>
    <col min="5" max="5" width="42.28515625" style="2" customWidth="1"/>
    <col min="6" max="16384" width="9.140625" style="1"/>
  </cols>
  <sheetData>
    <row r="1" spans="1:5" x14ac:dyDescent="0.3">
      <c r="A1" s="1" t="s">
        <v>108</v>
      </c>
      <c r="B1" s="1" t="s">
        <v>109</v>
      </c>
      <c r="C1" s="2" t="s">
        <v>0</v>
      </c>
      <c r="D1" s="2" t="s">
        <v>1</v>
      </c>
      <c r="E1" s="2" t="s">
        <v>2</v>
      </c>
    </row>
    <row r="2" spans="1:5" x14ac:dyDescent="0.3">
      <c r="A2" s="4">
        <v>46023</v>
      </c>
      <c r="B2" s="1" t="s">
        <v>3</v>
      </c>
      <c r="C2" s="2">
        <v>8935</v>
      </c>
      <c r="D2" s="2">
        <v>1073</v>
      </c>
      <c r="E2" s="3">
        <f t="shared" ref="E2:E33" si="0">D2/C2</f>
        <v>0.12008953553441522</v>
      </c>
    </row>
    <row r="3" spans="1:5" x14ac:dyDescent="0.3">
      <c r="A3" s="4">
        <v>46023</v>
      </c>
      <c r="B3" s="1" t="s">
        <v>4</v>
      </c>
      <c r="C3" s="2">
        <v>5847</v>
      </c>
      <c r="D3" s="2">
        <v>411</v>
      </c>
      <c r="E3" s="3">
        <f t="shared" si="0"/>
        <v>7.0292457670600314E-2</v>
      </c>
    </row>
    <row r="4" spans="1:5" x14ac:dyDescent="0.3">
      <c r="A4" s="4">
        <v>46023</v>
      </c>
      <c r="B4" s="1" t="s">
        <v>5</v>
      </c>
      <c r="C4" s="2">
        <v>11071</v>
      </c>
      <c r="D4" s="2">
        <v>1216</v>
      </c>
      <c r="E4" s="3">
        <f t="shared" si="0"/>
        <v>0.10983650980037937</v>
      </c>
    </row>
    <row r="5" spans="1:5" x14ac:dyDescent="0.3">
      <c r="A5" s="4">
        <v>46023</v>
      </c>
      <c r="B5" s="1" t="s">
        <v>6</v>
      </c>
      <c r="C5" s="2">
        <v>2842</v>
      </c>
      <c r="D5" s="2">
        <v>2</v>
      </c>
      <c r="E5" s="3">
        <f t="shared" si="0"/>
        <v>7.0372976776917663E-4</v>
      </c>
    </row>
    <row r="6" spans="1:5" x14ac:dyDescent="0.3">
      <c r="A6" s="4">
        <v>46023</v>
      </c>
      <c r="B6" s="1" t="s">
        <v>7</v>
      </c>
      <c r="C6" s="2">
        <v>17102</v>
      </c>
      <c r="D6" s="2">
        <v>1617</v>
      </c>
      <c r="E6" s="3">
        <f>D6/C6</f>
        <v>9.4550344988890186E-2</v>
      </c>
    </row>
    <row r="7" spans="1:5" x14ac:dyDescent="0.3">
      <c r="A7" s="4">
        <v>46023</v>
      </c>
      <c r="B7" s="1" t="s">
        <v>8</v>
      </c>
      <c r="C7" s="2">
        <v>12698</v>
      </c>
      <c r="D7" s="2">
        <v>1319</v>
      </c>
      <c r="E7" s="3">
        <f>D7/C7</f>
        <v>0.10387462592534258</v>
      </c>
    </row>
    <row r="8" spans="1:5" x14ac:dyDescent="0.3">
      <c r="A8" s="4">
        <v>46023</v>
      </c>
      <c r="B8" s="1" t="s">
        <v>9</v>
      </c>
      <c r="C8" s="2">
        <v>6664</v>
      </c>
      <c r="D8" s="2">
        <v>799</v>
      </c>
      <c r="E8" s="3">
        <f t="shared" si="0"/>
        <v>0.11989795918367346</v>
      </c>
    </row>
    <row r="9" spans="1:5" x14ac:dyDescent="0.3">
      <c r="A9" s="4">
        <v>46023</v>
      </c>
      <c r="B9" s="1" t="s">
        <v>10</v>
      </c>
      <c r="C9" s="2">
        <v>49908</v>
      </c>
      <c r="D9" s="2">
        <v>6648</v>
      </c>
      <c r="E9" s="3">
        <f>D9/C9</f>
        <v>0.13320509737917768</v>
      </c>
    </row>
    <row r="10" spans="1:5" x14ac:dyDescent="0.3">
      <c r="A10" s="4">
        <v>46023</v>
      </c>
      <c r="B10" s="1" t="s">
        <v>11</v>
      </c>
      <c r="C10" s="2">
        <v>1886</v>
      </c>
      <c r="D10" s="2">
        <v>58</v>
      </c>
      <c r="E10" s="3">
        <f t="shared" si="0"/>
        <v>3.0752916224814422E-2</v>
      </c>
    </row>
    <row r="11" spans="1:5" x14ac:dyDescent="0.3">
      <c r="A11" s="4">
        <v>46023</v>
      </c>
      <c r="B11" s="1" t="s">
        <v>12</v>
      </c>
      <c r="C11" s="2">
        <v>2307</v>
      </c>
      <c r="D11" s="2">
        <v>385</v>
      </c>
      <c r="E11" s="3">
        <f t="shared" si="0"/>
        <v>0.16688339835283919</v>
      </c>
    </row>
    <row r="12" spans="1:5" x14ac:dyDescent="0.3">
      <c r="A12" s="4">
        <v>46023</v>
      </c>
      <c r="B12" s="1" t="s">
        <v>13</v>
      </c>
      <c r="C12" s="2">
        <v>15647</v>
      </c>
      <c r="D12" s="2">
        <v>254</v>
      </c>
      <c r="E12" s="3">
        <f t="shared" si="0"/>
        <v>1.623314373362306E-2</v>
      </c>
    </row>
    <row r="13" spans="1:5" x14ac:dyDescent="0.3">
      <c r="A13" s="4">
        <v>46023</v>
      </c>
      <c r="B13" s="1" t="s">
        <v>14</v>
      </c>
      <c r="C13" s="2">
        <v>2029</v>
      </c>
      <c r="D13" s="2">
        <v>317</v>
      </c>
      <c r="E13" s="3">
        <f t="shared" si="0"/>
        <v>0.15623459832429767</v>
      </c>
    </row>
    <row r="14" spans="1:5" x14ac:dyDescent="0.3">
      <c r="A14" s="4">
        <v>46023</v>
      </c>
      <c r="B14" s="1" t="s">
        <v>15</v>
      </c>
      <c r="C14" s="2">
        <v>1485</v>
      </c>
      <c r="D14" s="2">
        <v>261</v>
      </c>
      <c r="E14" s="3">
        <f t="shared" si="0"/>
        <v>0.17575757575757575</v>
      </c>
    </row>
    <row r="15" spans="1:5" x14ac:dyDescent="0.3">
      <c r="A15" s="4">
        <v>46023</v>
      </c>
      <c r="B15" s="1" t="s">
        <v>16</v>
      </c>
      <c r="C15" s="2">
        <v>6060</v>
      </c>
      <c r="D15" s="2">
        <v>530</v>
      </c>
      <c r="E15" s="3">
        <f t="shared" si="0"/>
        <v>8.7458745874587462E-2</v>
      </c>
    </row>
    <row r="16" spans="1:5" x14ac:dyDescent="0.3">
      <c r="A16" s="4">
        <v>46023</v>
      </c>
      <c r="B16" s="1" t="s">
        <v>17</v>
      </c>
      <c r="C16" s="2">
        <v>5765</v>
      </c>
      <c r="D16" s="2">
        <v>381</v>
      </c>
      <c r="E16" s="3">
        <f t="shared" si="0"/>
        <v>6.608846487424111E-2</v>
      </c>
    </row>
    <row r="17" spans="1:5" x14ac:dyDescent="0.3">
      <c r="A17" s="4">
        <v>46023</v>
      </c>
      <c r="B17" s="1" t="s">
        <v>18</v>
      </c>
      <c r="C17" s="2">
        <v>6138</v>
      </c>
      <c r="D17" s="2">
        <v>222</v>
      </c>
      <c r="E17" s="3">
        <f t="shared" si="0"/>
        <v>3.6168132942326493E-2</v>
      </c>
    </row>
    <row r="18" spans="1:5" x14ac:dyDescent="0.3">
      <c r="A18" s="4">
        <v>46023</v>
      </c>
      <c r="B18" s="1" t="s">
        <v>19</v>
      </c>
      <c r="C18" s="2">
        <v>1128</v>
      </c>
      <c r="D18" s="2">
        <v>7</v>
      </c>
      <c r="E18" s="3">
        <f t="shared" si="0"/>
        <v>6.2056737588652485E-3</v>
      </c>
    </row>
    <row r="19" spans="1:5" x14ac:dyDescent="0.3">
      <c r="A19" s="4">
        <v>46023</v>
      </c>
      <c r="B19" s="1" t="s">
        <v>20</v>
      </c>
      <c r="C19" s="2">
        <v>20557</v>
      </c>
      <c r="D19" s="2">
        <v>1485</v>
      </c>
      <c r="E19" s="3">
        <f t="shared" si="0"/>
        <v>7.2238167047720972E-2</v>
      </c>
    </row>
    <row r="20" spans="1:5" x14ac:dyDescent="0.3">
      <c r="A20" s="4">
        <v>46023</v>
      </c>
      <c r="B20" s="1" t="s">
        <v>21</v>
      </c>
      <c r="C20" s="2">
        <v>27814</v>
      </c>
      <c r="D20" s="2">
        <v>1886</v>
      </c>
      <c r="E20" s="3">
        <f t="shared" si="0"/>
        <v>6.7807578917092118E-2</v>
      </c>
    </row>
    <row r="21" spans="1:5" x14ac:dyDescent="0.3">
      <c r="A21" s="4">
        <v>46023</v>
      </c>
      <c r="B21" s="1" t="s">
        <v>22</v>
      </c>
      <c r="C21" s="2">
        <v>2025</v>
      </c>
      <c r="D21" s="2">
        <v>160</v>
      </c>
      <c r="E21" s="3">
        <f t="shared" si="0"/>
        <v>7.9012345679012344E-2</v>
      </c>
    </row>
    <row r="22" spans="1:5" x14ac:dyDescent="0.3">
      <c r="A22" s="4">
        <v>46023</v>
      </c>
      <c r="B22" s="1" t="s">
        <v>23</v>
      </c>
      <c r="C22" s="2">
        <v>13878</v>
      </c>
      <c r="D22" s="2">
        <v>1025</v>
      </c>
      <c r="E22" s="3">
        <f t="shared" si="0"/>
        <v>7.3857904597204205E-2</v>
      </c>
    </row>
    <row r="23" spans="1:5" x14ac:dyDescent="0.3">
      <c r="A23" s="4">
        <v>46023</v>
      </c>
      <c r="B23" s="1" t="s">
        <v>24</v>
      </c>
      <c r="C23" s="2">
        <v>5033</v>
      </c>
      <c r="D23" s="2">
        <v>818</v>
      </c>
      <c r="E23" s="3">
        <f t="shared" si="0"/>
        <v>0.16252731969004569</v>
      </c>
    </row>
    <row r="24" spans="1:5" x14ac:dyDescent="0.3">
      <c r="A24" s="4">
        <v>46023</v>
      </c>
      <c r="B24" s="1" t="s">
        <v>25</v>
      </c>
      <c r="C24" s="2">
        <v>80614</v>
      </c>
      <c r="D24" s="2">
        <v>10305</v>
      </c>
      <c r="E24" s="3">
        <f t="shared" si="0"/>
        <v>0.12783139405066118</v>
      </c>
    </row>
    <row r="25" spans="1:5" x14ac:dyDescent="0.3">
      <c r="A25" s="4">
        <v>46023</v>
      </c>
      <c r="B25" s="1" t="s">
        <v>26</v>
      </c>
      <c r="C25" s="2">
        <v>1839</v>
      </c>
      <c r="D25" s="2">
        <v>56</v>
      </c>
      <c r="E25" s="3">
        <f t="shared" si="0"/>
        <v>3.0451332245785754E-2</v>
      </c>
    </row>
    <row r="26" spans="1:5" x14ac:dyDescent="0.3">
      <c r="A26" s="4">
        <v>46023</v>
      </c>
      <c r="B26" s="1" t="s">
        <v>27</v>
      </c>
      <c r="C26" s="2">
        <v>1886</v>
      </c>
      <c r="D26" s="2">
        <v>235</v>
      </c>
      <c r="E26" s="3">
        <f t="shared" si="0"/>
        <v>0.12460233297985154</v>
      </c>
    </row>
    <row r="27" spans="1:5" x14ac:dyDescent="0.3">
      <c r="A27" s="4">
        <v>46023</v>
      </c>
      <c r="B27" s="1" t="s">
        <v>28</v>
      </c>
      <c r="C27" s="2">
        <v>20551</v>
      </c>
      <c r="D27" s="2">
        <v>2064</v>
      </c>
      <c r="E27" s="3">
        <f t="shared" si="0"/>
        <v>0.10043306895041604</v>
      </c>
    </row>
    <row r="28" spans="1:5" x14ac:dyDescent="0.3">
      <c r="A28" s="4">
        <v>46023</v>
      </c>
      <c r="B28" s="1" t="s">
        <v>29</v>
      </c>
      <c r="C28" s="2">
        <v>3847</v>
      </c>
      <c r="D28" s="2">
        <v>37</v>
      </c>
      <c r="E28" s="3">
        <f t="shared" si="0"/>
        <v>9.617884065505589E-3</v>
      </c>
    </row>
    <row r="29" spans="1:5" x14ac:dyDescent="0.3">
      <c r="A29" s="4">
        <v>46023</v>
      </c>
      <c r="B29" s="1" t="s">
        <v>30</v>
      </c>
      <c r="C29" s="2">
        <v>20841</v>
      </c>
      <c r="D29" s="2">
        <v>2448</v>
      </c>
      <c r="E29" s="3">
        <f t="shared" si="0"/>
        <v>0.11746077443500792</v>
      </c>
    </row>
    <row r="30" spans="1:5" x14ac:dyDescent="0.3">
      <c r="A30" s="4">
        <v>46023</v>
      </c>
      <c r="B30" s="1" t="s">
        <v>31</v>
      </c>
      <c r="C30" s="2">
        <v>16868</v>
      </c>
      <c r="D30" s="2">
        <v>5323</v>
      </c>
      <c r="E30" s="3">
        <f t="shared" si="0"/>
        <v>0.31556793929333649</v>
      </c>
    </row>
    <row r="31" spans="1:5" x14ac:dyDescent="0.3">
      <c r="A31" s="4">
        <v>46023</v>
      </c>
      <c r="B31" s="1" t="s">
        <v>32</v>
      </c>
      <c r="C31" s="2">
        <v>19248</v>
      </c>
      <c r="D31" s="2">
        <v>1359</v>
      </c>
      <c r="E31" s="3">
        <f t="shared" si="0"/>
        <v>7.0604738154613461E-2</v>
      </c>
    </row>
    <row r="32" spans="1:5" x14ac:dyDescent="0.3">
      <c r="A32" s="4">
        <v>46023</v>
      </c>
      <c r="B32" s="1" t="s">
        <v>33</v>
      </c>
      <c r="C32" s="2">
        <v>18635</v>
      </c>
      <c r="D32" s="2">
        <v>518</v>
      </c>
      <c r="E32" s="3">
        <f t="shared" si="0"/>
        <v>2.7797155889455326E-2</v>
      </c>
    </row>
    <row r="33" spans="1:5" x14ac:dyDescent="0.3">
      <c r="A33" s="4">
        <v>46023</v>
      </c>
      <c r="B33" s="1" t="s">
        <v>34</v>
      </c>
      <c r="C33" s="2">
        <v>1900</v>
      </c>
      <c r="D33" s="2">
        <v>51</v>
      </c>
      <c r="E33" s="3">
        <f t="shared" si="0"/>
        <v>2.6842105263157896E-2</v>
      </c>
    </row>
    <row r="34" spans="1:5" x14ac:dyDescent="0.3">
      <c r="A34" s="4">
        <v>46023</v>
      </c>
      <c r="B34" s="1" t="s">
        <v>35</v>
      </c>
      <c r="C34" s="2">
        <v>1813</v>
      </c>
      <c r="D34" s="2">
        <v>156</v>
      </c>
      <c r="E34" s="3">
        <f t="shared" ref="E34:E65" si="1">D34/C34</f>
        <v>8.6045228902371762E-2</v>
      </c>
    </row>
    <row r="35" spans="1:5" x14ac:dyDescent="0.3">
      <c r="A35" s="4">
        <v>46023</v>
      </c>
      <c r="B35" s="1" t="s">
        <v>36</v>
      </c>
      <c r="C35" s="2">
        <v>3782</v>
      </c>
      <c r="D35" s="2">
        <v>206</v>
      </c>
      <c r="E35" s="3">
        <f t="shared" si="1"/>
        <v>5.4468535166578527E-2</v>
      </c>
    </row>
    <row r="36" spans="1:5" x14ac:dyDescent="0.3">
      <c r="A36" s="4">
        <v>46023</v>
      </c>
      <c r="B36" s="1" t="s">
        <v>37</v>
      </c>
      <c r="C36" s="2">
        <v>3350</v>
      </c>
      <c r="D36" s="2">
        <v>75</v>
      </c>
      <c r="E36" s="3">
        <f t="shared" si="1"/>
        <v>2.2388059701492536E-2</v>
      </c>
    </row>
    <row r="37" spans="1:5" x14ac:dyDescent="0.3">
      <c r="A37" s="4">
        <v>46023</v>
      </c>
      <c r="B37" s="1" t="s">
        <v>38</v>
      </c>
      <c r="C37" s="2">
        <v>859</v>
      </c>
      <c r="D37" s="2">
        <v>22</v>
      </c>
      <c r="E37" s="3">
        <f t="shared" si="1"/>
        <v>2.5611175785797437E-2</v>
      </c>
    </row>
    <row r="38" spans="1:5" x14ac:dyDescent="0.3">
      <c r="A38" s="4">
        <v>46023</v>
      </c>
      <c r="B38" s="1" t="s">
        <v>39</v>
      </c>
      <c r="C38" s="2">
        <v>4642</v>
      </c>
      <c r="D38" s="2">
        <v>346</v>
      </c>
      <c r="E38" s="3">
        <f t="shared" si="1"/>
        <v>7.453683757001292E-2</v>
      </c>
    </row>
    <row r="39" spans="1:5" x14ac:dyDescent="0.3">
      <c r="A39" s="4">
        <v>46023</v>
      </c>
      <c r="B39" s="1" t="s">
        <v>40</v>
      </c>
      <c r="C39" s="2">
        <v>1336</v>
      </c>
      <c r="D39" s="2">
        <v>6</v>
      </c>
      <c r="E39" s="3">
        <f t="shared" si="1"/>
        <v>4.4910179640718561E-3</v>
      </c>
    </row>
    <row r="40" spans="1:5" x14ac:dyDescent="0.3">
      <c r="A40" s="4">
        <v>46023</v>
      </c>
      <c r="B40" s="1" t="s">
        <v>41</v>
      </c>
      <c r="C40" s="2">
        <v>3862</v>
      </c>
      <c r="D40" s="2">
        <v>142</v>
      </c>
      <c r="E40" s="3">
        <f t="shared" si="1"/>
        <v>3.6768513723459351E-2</v>
      </c>
    </row>
    <row r="41" spans="1:5" x14ac:dyDescent="0.3">
      <c r="A41" s="4">
        <v>46023</v>
      </c>
      <c r="B41" s="1" t="s">
        <v>42</v>
      </c>
      <c r="C41" s="2">
        <v>22969</v>
      </c>
      <c r="D41" s="2">
        <v>1584</v>
      </c>
      <c r="E41" s="3">
        <f t="shared" si="1"/>
        <v>6.8962514693717614E-2</v>
      </c>
    </row>
    <row r="42" spans="1:5" x14ac:dyDescent="0.3">
      <c r="A42" s="4">
        <v>46023</v>
      </c>
      <c r="B42" s="1" t="s">
        <v>43</v>
      </c>
      <c r="C42" s="2">
        <v>2211</v>
      </c>
      <c r="D42" s="2">
        <v>121</v>
      </c>
      <c r="E42" s="3">
        <f t="shared" si="1"/>
        <v>5.4726368159203981E-2</v>
      </c>
    </row>
    <row r="43" spans="1:5" x14ac:dyDescent="0.3">
      <c r="A43" s="4">
        <v>46023</v>
      </c>
      <c r="B43" s="1" t="s">
        <v>44</v>
      </c>
      <c r="C43" s="2">
        <v>1276</v>
      </c>
      <c r="D43" s="2">
        <v>53</v>
      </c>
      <c r="E43" s="3">
        <f t="shared" si="1"/>
        <v>4.1536050156739814E-2</v>
      </c>
    </row>
    <row r="44" spans="1:5" x14ac:dyDescent="0.3">
      <c r="A44" s="4">
        <v>46023</v>
      </c>
      <c r="B44" s="1" t="s">
        <v>45</v>
      </c>
      <c r="C44" s="2">
        <v>9175</v>
      </c>
      <c r="D44" s="2">
        <v>108</v>
      </c>
      <c r="E44" s="3">
        <f t="shared" si="1"/>
        <v>1.1771117166212534E-2</v>
      </c>
    </row>
    <row r="45" spans="1:5" x14ac:dyDescent="0.3">
      <c r="A45" s="4">
        <v>46023</v>
      </c>
      <c r="B45" s="1" t="s">
        <v>46</v>
      </c>
      <c r="C45" s="2">
        <v>14057</v>
      </c>
      <c r="D45" s="2">
        <v>1544</v>
      </c>
      <c r="E45" s="3">
        <f t="shared" si="1"/>
        <v>0.109838514619051</v>
      </c>
    </row>
    <row r="46" spans="1:5" x14ac:dyDescent="0.3">
      <c r="A46" s="4">
        <v>46023</v>
      </c>
      <c r="B46" s="1" t="s">
        <v>47</v>
      </c>
      <c r="C46" s="2">
        <v>2215</v>
      </c>
      <c r="D46" s="2">
        <v>66</v>
      </c>
      <c r="E46" s="3">
        <f t="shared" si="1"/>
        <v>2.9796839729119638E-2</v>
      </c>
    </row>
    <row r="47" spans="1:5" x14ac:dyDescent="0.3">
      <c r="A47" s="4">
        <v>46023</v>
      </c>
      <c r="B47" s="1" t="s">
        <v>48</v>
      </c>
      <c r="C47" s="2">
        <v>466607</v>
      </c>
      <c r="D47" s="2">
        <v>59265</v>
      </c>
      <c r="E47" s="3">
        <f t="shared" si="1"/>
        <v>0.12701266804827188</v>
      </c>
    </row>
    <row r="48" spans="1:5" x14ac:dyDescent="0.3">
      <c r="A48" s="4">
        <v>46023</v>
      </c>
      <c r="B48" s="1" t="s">
        <v>49</v>
      </c>
      <c r="C48" s="2">
        <v>2209</v>
      </c>
      <c r="D48" s="2">
        <v>87</v>
      </c>
      <c r="E48" s="3">
        <f t="shared" si="1"/>
        <v>3.9384336803983705E-2</v>
      </c>
    </row>
    <row r="49" spans="1:5" x14ac:dyDescent="0.3">
      <c r="A49" s="4">
        <v>46023</v>
      </c>
      <c r="B49" s="1" t="s">
        <v>50</v>
      </c>
      <c r="C49" s="2">
        <v>5606</v>
      </c>
      <c r="D49" s="2">
        <v>280</v>
      </c>
      <c r="E49" s="3">
        <f t="shared" si="1"/>
        <v>4.9946485907955765E-2</v>
      </c>
    </row>
    <row r="50" spans="1:5" x14ac:dyDescent="0.3">
      <c r="A50" s="4">
        <v>46023</v>
      </c>
      <c r="B50" s="1" t="s">
        <v>51</v>
      </c>
      <c r="C50" s="2">
        <v>1518</v>
      </c>
      <c r="D50" s="2">
        <v>113</v>
      </c>
      <c r="E50" s="3">
        <f t="shared" si="1"/>
        <v>7.4440052700922271E-2</v>
      </c>
    </row>
    <row r="51" spans="1:5" x14ac:dyDescent="0.3">
      <c r="A51" s="4">
        <v>46023</v>
      </c>
      <c r="B51" s="1" t="s">
        <v>52</v>
      </c>
      <c r="C51" s="2">
        <v>13699</v>
      </c>
      <c r="D51" s="2">
        <v>3223</v>
      </c>
      <c r="E51" s="3">
        <f t="shared" si="1"/>
        <v>0.23527264763851377</v>
      </c>
    </row>
    <row r="52" spans="1:5" x14ac:dyDescent="0.3">
      <c r="A52" s="4">
        <v>46023</v>
      </c>
      <c r="B52" s="1" t="s">
        <v>53</v>
      </c>
      <c r="C52" s="2">
        <v>1124</v>
      </c>
      <c r="D52" s="2">
        <v>17</v>
      </c>
      <c r="E52" s="3">
        <f t="shared" si="1"/>
        <v>1.5124555160142349E-2</v>
      </c>
    </row>
    <row r="53" spans="1:5" x14ac:dyDescent="0.3">
      <c r="A53" s="4">
        <v>46023</v>
      </c>
      <c r="B53" s="1" t="s">
        <v>54</v>
      </c>
      <c r="C53" s="2">
        <v>57360</v>
      </c>
      <c r="D53" s="2">
        <v>9835</v>
      </c>
      <c r="E53" s="3">
        <f t="shared" si="1"/>
        <v>0.17146094839609485</v>
      </c>
    </row>
    <row r="54" spans="1:5" x14ac:dyDescent="0.3">
      <c r="A54" s="4">
        <v>46023</v>
      </c>
      <c r="B54" s="1" t="s">
        <v>55</v>
      </c>
      <c r="C54" s="2">
        <v>2105</v>
      </c>
      <c r="D54" s="2">
        <v>112</v>
      </c>
      <c r="E54" s="3">
        <f t="shared" si="1"/>
        <v>5.3206650831353917E-2</v>
      </c>
    </row>
    <row r="55" spans="1:5" x14ac:dyDescent="0.3">
      <c r="A55" s="4">
        <v>46023</v>
      </c>
      <c r="B55" s="1" t="s">
        <v>56</v>
      </c>
      <c r="C55" s="2">
        <v>7786</v>
      </c>
      <c r="D55" s="2">
        <v>184</v>
      </c>
      <c r="E55" s="3">
        <f t="shared" si="1"/>
        <v>2.3632160287695863E-2</v>
      </c>
    </row>
    <row r="56" spans="1:5" x14ac:dyDescent="0.3">
      <c r="A56" s="4">
        <v>46023</v>
      </c>
      <c r="B56" s="1" t="s">
        <v>57</v>
      </c>
      <c r="C56" s="2">
        <v>1890</v>
      </c>
      <c r="D56" s="2">
        <v>12</v>
      </c>
      <c r="E56" s="3">
        <f t="shared" si="1"/>
        <v>6.3492063492063492E-3</v>
      </c>
    </row>
    <row r="57" spans="1:5" x14ac:dyDescent="0.3">
      <c r="A57" s="4">
        <v>46023</v>
      </c>
      <c r="B57" s="1" t="s">
        <v>58</v>
      </c>
      <c r="C57" s="2">
        <v>20597</v>
      </c>
      <c r="D57" s="2">
        <v>3091</v>
      </c>
      <c r="E57" s="3">
        <f t="shared" si="1"/>
        <v>0.15007039860173813</v>
      </c>
    </row>
    <row r="58" spans="1:5" x14ac:dyDescent="0.3">
      <c r="A58" s="4">
        <v>46023</v>
      </c>
      <c r="B58" s="1" t="s">
        <v>59</v>
      </c>
      <c r="C58" s="2">
        <v>8196</v>
      </c>
      <c r="D58" s="2">
        <v>418</v>
      </c>
      <c r="E58" s="3">
        <f t="shared" si="1"/>
        <v>5.1000488042947781E-2</v>
      </c>
    </row>
    <row r="59" spans="1:5" x14ac:dyDescent="0.3">
      <c r="A59" s="4">
        <v>46023</v>
      </c>
      <c r="B59" s="1" t="s">
        <v>60</v>
      </c>
      <c r="C59" s="2">
        <v>7303</v>
      </c>
      <c r="D59" s="2">
        <v>256</v>
      </c>
      <c r="E59" s="3">
        <f t="shared" si="1"/>
        <v>3.5054087361358344E-2</v>
      </c>
    </row>
    <row r="60" spans="1:5" x14ac:dyDescent="0.3">
      <c r="A60" s="4">
        <v>46023</v>
      </c>
      <c r="B60" s="1" t="s">
        <v>61</v>
      </c>
      <c r="C60" s="2">
        <v>19395</v>
      </c>
      <c r="D60" s="2">
        <v>733</v>
      </c>
      <c r="E60" s="3">
        <f t="shared" si="1"/>
        <v>3.7793245681876773E-2</v>
      </c>
    </row>
    <row r="61" spans="1:5" x14ac:dyDescent="0.3">
      <c r="A61" s="4">
        <v>46023</v>
      </c>
      <c r="B61" s="1" t="s">
        <v>62</v>
      </c>
      <c r="C61" s="2">
        <v>3248</v>
      </c>
      <c r="D61" s="2">
        <v>250</v>
      </c>
      <c r="E61" s="3">
        <f t="shared" si="1"/>
        <v>7.6970443349753698E-2</v>
      </c>
    </row>
    <row r="62" spans="1:5" x14ac:dyDescent="0.3">
      <c r="A62" s="4">
        <v>46023</v>
      </c>
      <c r="B62" s="1" t="s">
        <v>63</v>
      </c>
      <c r="C62" s="2">
        <v>26079</v>
      </c>
      <c r="D62" s="2">
        <v>1385</v>
      </c>
      <c r="E62" s="3">
        <f t="shared" si="1"/>
        <v>5.3107864565359104E-2</v>
      </c>
    </row>
    <row r="63" spans="1:5" x14ac:dyDescent="0.3">
      <c r="A63" s="4">
        <v>46023</v>
      </c>
      <c r="B63" s="1" t="s">
        <v>64</v>
      </c>
      <c r="C63" s="2">
        <v>4215</v>
      </c>
      <c r="D63" s="2">
        <v>433</v>
      </c>
      <c r="E63" s="3">
        <f t="shared" si="1"/>
        <v>0.10272835112692764</v>
      </c>
    </row>
    <row r="64" spans="1:5" x14ac:dyDescent="0.3">
      <c r="A64" s="4">
        <v>46023</v>
      </c>
      <c r="B64" s="1" t="s">
        <v>65</v>
      </c>
      <c r="C64" s="2">
        <v>21333</v>
      </c>
      <c r="D64" s="2">
        <v>2668</v>
      </c>
      <c r="E64" s="3">
        <f t="shared" si="1"/>
        <v>0.12506445413209583</v>
      </c>
    </row>
    <row r="65" spans="1:5" x14ac:dyDescent="0.3">
      <c r="A65" s="4">
        <v>46023</v>
      </c>
      <c r="B65" s="1" t="s">
        <v>66</v>
      </c>
      <c r="C65" s="2">
        <v>4021</v>
      </c>
      <c r="D65" s="2">
        <v>180</v>
      </c>
      <c r="E65" s="3">
        <f t="shared" si="1"/>
        <v>4.4764983834866948E-2</v>
      </c>
    </row>
    <row r="66" spans="1:5" x14ac:dyDescent="0.3">
      <c r="A66" s="4">
        <v>46023</v>
      </c>
      <c r="B66" s="1" t="s">
        <v>67</v>
      </c>
      <c r="C66" s="2">
        <v>2039</v>
      </c>
      <c r="D66" s="2">
        <v>37</v>
      </c>
      <c r="E66" s="3">
        <f t="shared" ref="E66:E97" si="2">D66/C66</f>
        <v>1.8146150073565473E-2</v>
      </c>
    </row>
    <row r="67" spans="1:5" x14ac:dyDescent="0.3">
      <c r="A67" s="4">
        <v>46023</v>
      </c>
      <c r="B67" s="1" t="s">
        <v>68</v>
      </c>
      <c r="C67" s="2">
        <v>7421</v>
      </c>
      <c r="D67" s="2">
        <v>667</v>
      </c>
      <c r="E67" s="3">
        <f t="shared" si="2"/>
        <v>8.9880070071418947E-2</v>
      </c>
    </row>
    <row r="68" spans="1:5" x14ac:dyDescent="0.3">
      <c r="A68" s="4">
        <v>46023</v>
      </c>
      <c r="B68" s="1" t="s">
        <v>69</v>
      </c>
      <c r="C68" s="2">
        <v>11107</v>
      </c>
      <c r="D68" s="2">
        <v>954</v>
      </c>
      <c r="E68" s="3">
        <f t="shared" si="2"/>
        <v>8.5891779958584671E-2</v>
      </c>
    </row>
    <row r="69" spans="1:5" x14ac:dyDescent="0.3">
      <c r="A69" s="4">
        <v>46023</v>
      </c>
      <c r="B69" s="1" t="s">
        <v>70</v>
      </c>
      <c r="C69" s="2">
        <v>1952</v>
      </c>
      <c r="D69" s="2">
        <v>289</v>
      </c>
      <c r="E69" s="3">
        <f t="shared" si="2"/>
        <v>0.14805327868852458</v>
      </c>
    </row>
    <row r="70" spans="1:5" x14ac:dyDescent="0.3">
      <c r="A70" s="4">
        <v>46023</v>
      </c>
      <c r="B70" s="1" t="s">
        <v>71</v>
      </c>
      <c r="C70" s="2">
        <v>3461</v>
      </c>
      <c r="D70" s="2">
        <v>321</v>
      </c>
      <c r="E70" s="3">
        <f t="shared" si="2"/>
        <v>9.274776076278532E-2</v>
      </c>
    </row>
    <row r="71" spans="1:5" x14ac:dyDescent="0.3">
      <c r="A71" s="4">
        <v>46023</v>
      </c>
      <c r="B71" s="1" t="s">
        <v>72</v>
      </c>
      <c r="C71" s="2">
        <v>12251</v>
      </c>
      <c r="D71" s="2">
        <v>1849</v>
      </c>
      <c r="E71" s="3">
        <f t="shared" si="2"/>
        <v>0.15092645498326668</v>
      </c>
    </row>
    <row r="72" spans="1:5" x14ac:dyDescent="0.3">
      <c r="A72" s="4">
        <v>46023</v>
      </c>
      <c r="B72" s="1" t="s">
        <v>73</v>
      </c>
      <c r="C72" s="2">
        <v>2595</v>
      </c>
      <c r="D72" s="2">
        <v>241</v>
      </c>
      <c r="E72" s="3">
        <f t="shared" si="2"/>
        <v>9.2870905587668598E-2</v>
      </c>
    </row>
    <row r="73" spans="1:5" x14ac:dyDescent="0.3">
      <c r="A73" s="4">
        <v>46023</v>
      </c>
      <c r="B73" s="1" t="s">
        <v>74</v>
      </c>
      <c r="C73" s="2">
        <v>3906</v>
      </c>
      <c r="D73" s="2">
        <v>355</v>
      </c>
      <c r="E73" s="3">
        <f t="shared" si="2"/>
        <v>9.0885816692268306E-2</v>
      </c>
    </row>
    <row r="74" spans="1:5" x14ac:dyDescent="0.3">
      <c r="A74" s="4">
        <v>46023</v>
      </c>
      <c r="B74" s="1" t="s">
        <v>75</v>
      </c>
      <c r="C74" s="2">
        <v>3668</v>
      </c>
      <c r="D74" s="2">
        <v>157</v>
      </c>
      <c r="E74" s="3">
        <f t="shared" si="2"/>
        <v>4.2802617230098143E-2</v>
      </c>
    </row>
    <row r="75" spans="1:5" x14ac:dyDescent="0.3">
      <c r="A75" s="4">
        <v>46023</v>
      </c>
      <c r="B75" s="1" t="s">
        <v>76</v>
      </c>
      <c r="C75" s="2">
        <v>4002</v>
      </c>
      <c r="D75" s="2">
        <v>178</v>
      </c>
      <c r="E75" s="3">
        <f t="shared" si="2"/>
        <v>4.4477761119440282E-2</v>
      </c>
    </row>
    <row r="76" spans="1:5" x14ac:dyDescent="0.3">
      <c r="A76" s="4">
        <v>46023</v>
      </c>
      <c r="B76" s="1" t="s">
        <v>77</v>
      </c>
      <c r="C76" s="2">
        <v>18861</v>
      </c>
      <c r="D76" s="2">
        <v>1060</v>
      </c>
      <c r="E76" s="3">
        <f t="shared" si="2"/>
        <v>5.6200625629606066E-2</v>
      </c>
    </row>
    <row r="77" spans="1:5" x14ac:dyDescent="0.3">
      <c r="A77" s="4">
        <v>46023</v>
      </c>
      <c r="B77" s="1" t="s">
        <v>78</v>
      </c>
      <c r="C77" s="2">
        <v>5721</v>
      </c>
      <c r="D77" s="2">
        <v>766</v>
      </c>
      <c r="E77" s="3">
        <f t="shared" si="2"/>
        <v>0.13389267610557595</v>
      </c>
    </row>
    <row r="78" spans="1:5" x14ac:dyDescent="0.3">
      <c r="A78" s="4">
        <v>46023</v>
      </c>
      <c r="B78" s="1" t="s">
        <v>79</v>
      </c>
      <c r="C78" s="2">
        <v>1981</v>
      </c>
      <c r="D78" s="2">
        <v>124</v>
      </c>
      <c r="E78" s="3">
        <f t="shared" si="2"/>
        <v>6.2594649167087332E-2</v>
      </c>
    </row>
    <row r="79" spans="1:5" x14ac:dyDescent="0.3">
      <c r="A79" s="4">
        <v>46023</v>
      </c>
      <c r="B79" s="1" t="s">
        <v>80</v>
      </c>
      <c r="C79" s="2">
        <v>43187</v>
      </c>
      <c r="D79" s="2">
        <v>3208</v>
      </c>
      <c r="E79" s="3">
        <f t="shared" si="2"/>
        <v>7.4281612522286794E-2</v>
      </c>
    </row>
    <row r="80" spans="1:5" x14ac:dyDescent="0.3">
      <c r="A80" s="4">
        <v>46023</v>
      </c>
      <c r="B80" s="1" t="s">
        <v>81</v>
      </c>
      <c r="C80" s="2">
        <v>3532</v>
      </c>
      <c r="D80" s="2">
        <v>130</v>
      </c>
      <c r="E80" s="3">
        <f t="shared" si="2"/>
        <v>3.6806342015855038E-2</v>
      </c>
    </row>
    <row r="81" spans="1:5" x14ac:dyDescent="0.3">
      <c r="A81" s="4">
        <v>46023</v>
      </c>
      <c r="B81" s="1" t="s">
        <v>82</v>
      </c>
      <c r="C81" s="2">
        <v>6694</v>
      </c>
      <c r="D81" s="2">
        <v>960</v>
      </c>
      <c r="E81" s="3">
        <f t="shared" si="2"/>
        <v>0.14341201075590079</v>
      </c>
    </row>
    <row r="82" spans="1:5" x14ac:dyDescent="0.3">
      <c r="A82" s="4">
        <v>46023</v>
      </c>
      <c r="B82" s="1" t="s">
        <v>83</v>
      </c>
      <c r="C82" s="2">
        <v>39846</v>
      </c>
      <c r="D82" s="2">
        <v>3858</v>
      </c>
      <c r="E82" s="3">
        <f t="shared" si="2"/>
        <v>9.6822767655473568E-2</v>
      </c>
    </row>
    <row r="83" spans="1:5" x14ac:dyDescent="0.3">
      <c r="A83" s="4">
        <v>46023</v>
      </c>
      <c r="B83" s="1" t="s">
        <v>84</v>
      </c>
      <c r="C83" s="2">
        <v>3589</v>
      </c>
      <c r="D83" s="2">
        <v>117</v>
      </c>
      <c r="E83" s="3">
        <f t="shared" si="2"/>
        <v>3.2599609919197546E-2</v>
      </c>
    </row>
    <row r="84" spans="1:5" x14ac:dyDescent="0.3">
      <c r="A84" s="4">
        <v>46023</v>
      </c>
      <c r="B84" s="1" t="s">
        <v>85</v>
      </c>
      <c r="C84" s="2">
        <v>2167</v>
      </c>
      <c r="D84" s="2">
        <v>46</v>
      </c>
      <c r="E84" s="3">
        <f t="shared" si="2"/>
        <v>2.1227503461005999E-2</v>
      </c>
    </row>
    <row r="85" spans="1:5" x14ac:dyDescent="0.3">
      <c r="A85" s="4">
        <v>46023</v>
      </c>
      <c r="B85" s="1" t="s">
        <v>86</v>
      </c>
      <c r="C85" s="2">
        <v>4600</v>
      </c>
      <c r="D85" s="2">
        <v>548</v>
      </c>
      <c r="E85" s="3">
        <f t="shared" si="2"/>
        <v>0.11913043478260869</v>
      </c>
    </row>
    <row r="86" spans="1:5" x14ac:dyDescent="0.3">
      <c r="A86" s="4">
        <v>46023</v>
      </c>
      <c r="B86" s="1" t="s">
        <v>87</v>
      </c>
      <c r="C86" s="2">
        <v>37645</v>
      </c>
      <c r="D86" s="2">
        <v>5365</v>
      </c>
      <c r="E86" s="3">
        <f t="shared" si="2"/>
        <v>0.14251560632222074</v>
      </c>
    </row>
    <row r="87" spans="1:5" x14ac:dyDescent="0.3">
      <c r="A87" s="4">
        <v>46023</v>
      </c>
      <c r="B87" s="1" t="s">
        <v>88</v>
      </c>
      <c r="C87" s="2">
        <v>3484</v>
      </c>
      <c r="D87" s="2">
        <v>260</v>
      </c>
      <c r="E87" s="3">
        <f t="shared" si="2"/>
        <v>7.4626865671641784E-2</v>
      </c>
    </row>
    <row r="88" spans="1:5" x14ac:dyDescent="0.3">
      <c r="A88" s="4">
        <v>46023</v>
      </c>
      <c r="B88" s="1" t="s">
        <v>89</v>
      </c>
      <c r="C88" s="2">
        <v>344714</v>
      </c>
      <c r="D88" s="2">
        <v>17064</v>
      </c>
      <c r="E88" s="3">
        <f t="shared" si="2"/>
        <v>4.9501905927812624E-2</v>
      </c>
    </row>
    <row r="89" spans="1:5" x14ac:dyDescent="0.3">
      <c r="A89" s="4">
        <v>46023</v>
      </c>
      <c r="B89" s="1" t="s">
        <v>90</v>
      </c>
      <c r="C89" s="2">
        <v>11320</v>
      </c>
      <c r="D89" s="2">
        <v>1785</v>
      </c>
      <c r="E89" s="3">
        <f t="shared" si="2"/>
        <v>0.15768551236749118</v>
      </c>
    </row>
    <row r="90" spans="1:5" x14ac:dyDescent="0.3">
      <c r="A90" s="4">
        <v>46023</v>
      </c>
      <c r="B90" s="1" t="s">
        <v>91</v>
      </c>
      <c r="C90" s="2">
        <v>116273</v>
      </c>
      <c r="D90" s="2">
        <v>11917</v>
      </c>
      <c r="E90" s="3">
        <f t="shared" si="2"/>
        <v>0.10249155005891307</v>
      </c>
    </row>
    <row r="91" spans="1:5" x14ac:dyDescent="0.3">
      <c r="A91" s="4">
        <v>46023</v>
      </c>
      <c r="B91" s="1" t="s">
        <v>92</v>
      </c>
      <c r="C91" s="2">
        <v>1855</v>
      </c>
      <c r="D91" s="2">
        <v>43</v>
      </c>
      <c r="E91" s="3">
        <f t="shared" si="2"/>
        <v>2.3180592991913745E-2</v>
      </c>
    </row>
    <row r="92" spans="1:5" x14ac:dyDescent="0.3">
      <c r="A92" s="4">
        <v>46023</v>
      </c>
      <c r="B92" s="1" t="s">
        <v>94</v>
      </c>
      <c r="C92" s="2">
        <v>3638</v>
      </c>
      <c r="D92" s="2">
        <v>133</v>
      </c>
      <c r="E92" s="3">
        <f t="shared" si="2"/>
        <v>3.65585486531061E-2</v>
      </c>
    </row>
    <row r="93" spans="1:5" x14ac:dyDescent="0.3">
      <c r="A93" s="4">
        <v>46023</v>
      </c>
      <c r="B93" s="1" t="s">
        <v>93</v>
      </c>
      <c r="C93" s="2">
        <v>2843</v>
      </c>
      <c r="D93" s="2">
        <v>179</v>
      </c>
      <c r="E93" s="3">
        <f t="shared" si="2"/>
        <v>6.2961660218079488E-2</v>
      </c>
    </row>
    <row r="94" spans="1:5" x14ac:dyDescent="0.3">
      <c r="A94" s="4">
        <v>46023</v>
      </c>
      <c r="B94" s="1" t="s">
        <v>95</v>
      </c>
      <c r="C94" s="2">
        <v>2671</v>
      </c>
      <c r="D94" s="2">
        <v>100</v>
      </c>
      <c r="E94" s="3">
        <f t="shared" si="2"/>
        <v>3.7439161362785474E-2</v>
      </c>
    </row>
    <row r="95" spans="1:5" x14ac:dyDescent="0.3">
      <c r="A95" s="4">
        <v>46023</v>
      </c>
      <c r="B95" s="1" t="s">
        <v>96</v>
      </c>
      <c r="C95" s="2">
        <v>1031</v>
      </c>
      <c r="D95" s="2">
        <v>9</v>
      </c>
      <c r="E95" s="3">
        <f t="shared" si="2"/>
        <v>8.7293889427740058E-3</v>
      </c>
    </row>
    <row r="96" spans="1:5" x14ac:dyDescent="0.3">
      <c r="A96" s="4">
        <v>46023</v>
      </c>
      <c r="B96" s="1" t="s">
        <v>97</v>
      </c>
      <c r="C96" s="2">
        <v>3333</v>
      </c>
      <c r="D96" s="2">
        <v>594</v>
      </c>
      <c r="E96" s="3">
        <f t="shared" si="2"/>
        <v>0.17821782178217821</v>
      </c>
    </row>
    <row r="97" spans="1:5" x14ac:dyDescent="0.3">
      <c r="A97" s="4">
        <v>46023</v>
      </c>
      <c r="B97" s="1" t="s">
        <v>98</v>
      </c>
      <c r="C97" s="2">
        <v>15563</v>
      </c>
      <c r="D97" s="2">
        <v>636</v>
      </c>
      <c r="E97" s="3">
        <f t="shared" si="2"/>
        <v>4.0866156910621343E-2</v>
      </c>
    </row>
    <row r="98" spans="1:5" x14ac:dyDescent="0.3">
      <c r="A98" s="4">
        <v>46023</v>
      </c>
      <c r="B98" s="1" t="s">
        <v>99</v>
      </c>
      <c r="C98" s="2">
        <v>5471</v>
      </c>
      <c r="D98" s="2">
        <v>479</v>
      </c>
      <c r="E98" s="3">
        <f t="shared" ref="E98:E106" si="3">D98/C98</f>
        <v>8.7552549808078958E-2</v>
      </c>
    </row>
    <row r="99" spans="1:5" x14ac:dyDescent="0.3">
      <c r="A99" s="4">
        <v>46023</v>
      </c>
      <c r="B99" s="1" t="s">
        <v>100</v>
      </c>
      <c r="C99" s="2">
        <v>2053</v>
      </c>
      <c r="D99" s="2">
        <v>55</v>
      </c>
      <c r="E99" s="3">
        <f t="shared" si="3"/>
        <v>2.6790063321967851E-2</v>
      </c>
    </row>
    <row r="100" spans="1:5" x14ac:dyDescent="0.3">
      <c r="A100" s="4">
        <v>46023</v>
      </c>
      <c r="B100" s="1" t="s">
        <v>101</v>
      </c>
      <c r="C100" s="2">
        <v>5363</v>
      </c>
      <c r="D100" s="2">
        <v>298</v>
      </c>
      <c r="E100" s="3">
        <f t="shared" si="3"/>
        <v>5.5565914600037292E-2</v>
      </c>
    </row>
    <row r="101" spans="1:5" x14ac:dyDescent="0.3">
      <c r="A101" s="4">
        <v>46023</v>
      </c>
      <c r="B101" s="1" t="s">
        <v>102</v>
      </c>
      <c r="C101" s="2">
        <v>1164</v>
      </c>
      <c r="D101" s="2">
        <v>47</v>
      </c>
      <c r="E101" s="3">
        <f t="shared" si="3"/>
        <v>4.0378006872852236E-2</v>
      </c>
    </row>
    <row r="102" spans="1:5" x14ac:dyDescent="0.3">
      <c r="A102" s="4">
        <v>46023</v>
      </c>
      <c r="B102" s="1" t="s">
        <v>103</v>
      </c>
      <c r="C102" s="2">
        <v>3600</v>
      </c>
      <c r="D102" s="2">
        <v>476</v>
      </c>
      <c r="E102" s="3">
        <f t="shared" si="3"/>
        <v>0.13222222222222221</v>
      </c>
    </row>
    <row r="103" spans="1:5" x14ac:dyDescent="0.3">
      <c r="A103" s="4">
        <v>46023</v>
      </c>
      <c r="B103" s="1" t="s">
        <v>104</v>
      </c>
      <c r="C103" s="2">
        <v>1247</v>
      </c>
      <c r="D103" s="2">
        <v>21</v>
      </c>
      <c r="E103" s="3">
        <f t="shared" si="3"/>
        <v>1.6840417000801924E-2</v>
      </c>
    </row>
    <row r="104" spans="1:5" x14ac:dyDescent="0.3">
      <c r="A104" s="4">
        <v>46023</v>
      </c>
      <c r="B104" s="1" t="s">
        <v>105</v>
      </c>
      <c r="C104" s="2">
        <v>5075</v>
      </c>
      <c r="D104" s="2">
        <v>7</v>
      </c>
      <c r="E104" s="3">
        <f t="shared" si="3"/>
        <v>1.3793103448275861E-3</v>
      </c>
    </row>
    <row r="105" spans="1:5" x14ac:dyDescent="0.3">
      <c r="A105" s="4">
        <v>46023</v>
      </c>
      <c r="B105" s="1" t="s">
        <v>106</v>
      </c>
      <c r="C105" s="2">
        <v>2250</v>
      </c>
      <c r="D105" s="2">
        <v>183</v>
      </c>
      <c r="E105" s="3">
        <f t="shared" si="3"/>
        <v>8.1333333333333327E-2</v>
      </c>
    </row>
    <row r="106" spans="1:5" x14ac:dyDescent="0.3">
      <c r="A106" s="4">
        <v>46023</v>
      </c>
      <c r="B106" s="1" t="s">
        <v>107</v>
      </c>
      <c r="C106" s="2">
        <v>92647</v>
      </c>
      <c r="D106" s="2">
        <v>14256</v>
      </c>
      <c r="E106" s="3">
        <f t="shared" si="3"/>
        <v>0.15387438341230694</v>
      </c>
    </row>
    <row r="108" spans="1:5" x14ac:dyDescent="0.3">
      <c r="C108" s="2">
        <f>SUM(C2:C106)</f>
        <v>2004706</v>
      </c>
      <c r="D108" s="2">
        <f>SUM(D2:D106)</f>
        <v>200013</v>
      </c>
      <c r="E108" s="3">
        <f>D108/C108</f>
        <v>9.9771737102597582E-2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12.01.2025 BAC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Chandler Olmstead [SOS]</cp:lastModifiedBy>
  <dcterms:created xsi:type="dcterms:W3CDTF">2021-06-02T14:56:46Z</dcterms:created>
  <dcterms:modified xsi:type="dcterms:W3CDTF">2026-01-12T16:48:36Z</dcterms:modified>
</cp:coreProperties>
</file>